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730" windowHeight="11760"/>
  </bookViews>
  <sheets>
    <sheet name="9 2019-2020" sheetId="1" r:id="rId1"/>
  </sheets>
  <externalReferences>
    <externalReference r:id="rId2"/>
  </externalReferences>
  <definedNames>
    <definedName name="_xlnm._FilterDatabase" localSheetId="0" hidden="1">'9 2019-2020'!#REF!</definedName>
    <definedName name="_xlnm.Print_Area" localSheetId="0">'9 2019-2020'!$A$1:$F$73</definedName>
  </definedNames>
  <calcPr calcId="145621"/>
</workbook>
</file>

<file path=xl/calcChain.xml><?xml version="1.0" encoding="utf-8"?>
<calcChain xmlns="http://schemas.openxmlformats.org/spreadsheetml/2006/main">
  <c r="E19" i="1" l="1"/>
  <c r="D19" i="1"/>
  <c r="F21" i="1"/>
  <c r="E21" i="1"/>
  <c r="D21" i="1" l="1"/>
</calcChain>
</file>

<file path=xl/sharedStrings.xml><?xml version="1.0" encoding="utf-8"?>
<sst xmlns="http://schemas.openxmlformats.org/spreadsheetml/2006/main" count="338" uniqueCount="119">
  <si>
    <t>Приложение № 9</t>
  </si>
  <si>
    <t>Форма 9. Краткое описание инвестиционной программы. Показатели энергетической эффективности</t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</si>
  <si>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</si>
  <si>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</si>
  <si>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</si>
  <si>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</si>
  <si>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</si>
  <si>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</si>
  <si>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4.1.1</t>
  </si>
  <si>
    <t>4.1.2</t>
  </si>
  <si>
    <t>5</t>
  </si>
  <si>
    <t>нд</t>
  </si>
  <si>
    <t>Наименование показателя энергетической эффективности, единицы измерения</t>
  </si>
  <si>
    <t>Наименование вида объекта (оборудования, группы оборудования)</t>
  </si>
  <si>
    <t>1.2.1.2</t>
  </si>
  <si>
    <r>
      <t xml:space="preserve">Перечень показателей энергетической эффективности объектов приведен в соответствии с  </t>
    </r>
    <r>
      <rPr>
        <u/>
        <sz val="12"/>
        <rFont val="Times New Roman"/>
        <family val="1"/>
        <charset val="204"/>
      </rPr>
      <t>показатели энергетической эффективности не утверждены</t>
    </r>
  </si>
  <si>
    <r>
      <t xml:space="preserve">Инвестиционная программа       </t>
    </r>
    <r>
      <rPr>
        <u/>
        <sz val="12"/>
        <color theme="1"/>
        <rFont val="Times New Roman"/>
        <family val="1"/>
        <charset val="204"/>
      </rPr>
      <t>Общества с ограниченной ответственностью "Искра - Энергосети"</t>
    </r>
  </si>
  <si>
    <t>к приказу Минэнерго России</t>
  </si>
  <si>
    <t>от «05» мая 2016 г. № 380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</si>
  <si>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</si>
  <si>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</si>
  <si>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</si>
  <si>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</si>
  <si>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</si>
  <si>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</si>
  <si>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</si>
  <si>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</si>
  <si>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</si>
  <si>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</si>
  <si>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</si>
  <si>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</si>
  <si>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</si>
  <si>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</si>
  <si>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</si>
  <si>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Красноярский край</t>
  </si>
  <si>
    <t>1.1</t>
  </si>
  <si>
    <t>Технологическое присоединение, всего, в том числе:</t>
  </si>
  <si>
    <t>Г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</si>
  <si>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</si>
  <si>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</si>
  <si>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</si>
  <si>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</si>
  <si>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</si>
  <si>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</si>
  <si>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</si>
  <si>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</si>
  <si>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</si>
  <si>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</si>
  <si>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</si>
  <si>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</si>
  <si>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</si>
  <si>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</si>
  <si>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</si>
  <si>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</si>
  <si>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</si>
  <si>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</si>
  <si>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</si>
  <si>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</si>
  <si>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</si>
  <si>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</si>
  <si>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</si>
  <si>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</si>
  <si>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</si>
  <si>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</si>
  <si>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</si>
  <si>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</si>
  <si>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</si>
  <si>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</si>
  <si>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</si>
  <si>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</si>
  <si>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</si>
  <si>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</si>
  <si>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</si>
  <si>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</si>
  <si>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</si>
  <si>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</si>
  <si>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</si>
  <si>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</si>
  <si>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</si>
  <si>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</si>
  <si>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</si>
  <si>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</si>
  <si>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</si>
  <si>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</si>
  <si>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</si>
  <si>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</si>
  <si>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</si>
  <si>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</si>
  <si>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</si>
  <si>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</si>
  <si>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</si>
  <si>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</si>
  <si>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</si>
  <si>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</si>
  <si>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</si>
  <si>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</si>
  <si>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</si>
  <si>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</si>
  <si>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</si>
  <si>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</si>
  <si>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</si>
  <si>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</si>
  <si>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</si>
  <si>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</si>
  <si>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</si>
  <si>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</si>
  <si>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</si>
  <si>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</si>
  <si>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</si>
  <si>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</si>
  <si>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</si>
  <si>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</si>
  <si>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</si>
  <si>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</si>
  <si>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</si>
  <si>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</si>
  <si>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 год</t>
    </r>
  </si>
  <si>
    <t xml:space="preserve">Реконструкция ТП3  10/0,4кВ. Замена 2-х  силовых масленных трансформатора на сухие трансформаторы. Ул. Телевизорная 1, стр. 15 </t>
  </si>
  <si>
    <t>H_ТП3_01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</si>
</sst>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36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4">
    <xf numFmtId="0" fontId="0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7" borderId="12" applyNumberFormat="0" applyAlignment="0" applyProtection="0"/>
    <xf numFmtId="0" fontId="18" fillId="20" borderId="13" applyNumberFormat="0" applyAlignment="0" applyProtection="0"/>
    <xf numFmtId="0" fontId="19" fillId="20" borderId="12" applyNumberFormat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21" borderId="1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3" applyBorder="0" applyAlignment="0">
      <alignment horizontal="center" wrapText="1"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3" borderId="19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20" applyNumberFormat="0" applyFill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0" borderId="0">
      <alignment horizont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0" borderId="0">
      <alignment horizontal="left" vertical="top"/>
    </xf>
    <xf numFmtId="0" fontId="35" fillId="4" borderId="0" applyNumberFormat="0" applyBorder="0" applyAlignment="0" applyProtection="0"/>
  </cellStyleXfs>
  <cellXfs count="52">
    <xf numFmtId="0" fontId="0" fillId="0" borderId="0" xfId="0"/>
    <xf numFmtId="0" fontId="4" fillId="0" borderId="0" xfId="1" applyFont="1" applyFill="1" applyAlignment="1"/>
    <xf numFmtId="0" fontId="2" fillId="0" borderId="0" xfId="0" applyFont="1" applyFill="1"/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7" fillId="0" borderId="0" xfId="3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1" fillId="0" borderId="0" xfId="4" applyFont="1" applyFill="1" applyBorder="1" applyAlignment="1"/>
    <xf numFmtId="0" fontId="2" fillId="0" borderId="0" xfId="0" applyFont="1" applyFill="1" applyBorder="1"/>
    <xf numFmtId="0" fontId="13" fillId="0" borderId="3" xfId="5" applyFont="1" applyFill="1" applyBorder="1" applyAlignment="1">
      <alignment horizontal="center" vertical="center"/>
    </xf>
    <xf numFmtId="49" fontId="13" fillId="0" borderId="3" xfId="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right" vertical="center"/>
    </xf>
    <xf numFmtId="0" fontId="2" fillId="0" borderId="0" xfId="2" applyFont="1" applyFill="1" applyAlignment="1">
      <alignment horizontal="left"/>
    </xf>
    <xf numFmtId="0" fontId="0" fillId="0" borderId="0" xfId="2" applyFont="1" applyFill="1" applyAlignment="1">
      <alignment horizontal="left"/>
    </xf>
    <xf numFmtId="0" fontId="5" fillId="0" borderId="0" xfId="2" applyFont="1" applyFill="1" applyAlignment="1">
      <alignment wrapText="1"/>
    </xf>
    <xf numFmtId="0" fontId="5" fillId="0" borderId="0" xfId="2" applyFont="1" applyFill="1" applyAlignment="1">
      <alignment horizontal="right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2" fontId="4" fillId="0" borderId="3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 wrapText="1"/>
    </xf>
    <xf numFmtId="1" fontId="2" fillId="24" borderId="3" xfId="1" applyNumberFormat="1" applyFont="1" applyFill="1" applyBorder="1" applyAlignment="1">
      <alignment horizontal="center" vertical="center" wrapText="1"/>
    </xf>
    <xf numFmtId="0" fontId="2" fillId="24" borderId="2" xfId="0" applyFont="1" applyFill="1" applyBorder="1" applyAlignment="1">
      <alignment horizontal="center" vertical="center" wrapText="1"/>
    </xf>
    <xf numFmtId="0" fontId="4" fillId="24" borderId="2" xfId="1" applyFont="1" applyFill="1" applyBorder="1" applyAlignment="1">
      <alignment horizontal="center" vertical="center"/>
    </xf>
    <xf numFmtId="0" fontId="2" fillId="24" borderId="3" xfId="0" applyFont="1" applyFill="1" applyBorder="1" applyAlignment="1">
      <alignment horizontal="center" vertical="center"/>
    </xf>
    <xf numFmtId="0" fontId="2" fillId="24" borderId="0" xfId="0" applyFont="1" applyFill="1"/>
    <xf numFmtId="0" fontId="2" fillId="0" borderId="3" xfId="0" applyFont="1" applyFill="1" applyBorder="1" applyAlignment="1">
      <alignment horizontal="center" vertical="center"/>
    </xf>
    <xf numFmtId="0" fontId="12" fillId="0" borderId="9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" xfId="4" applyFont="1" applyFill="1" applyBorder="1" applyAlignment="1">
      <alignment horizontal="center"/>
    </xf>
    <xf numFmtId="0" fontId="12" fillId="0" borderId="2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</cellXfs>
  <cellStyles count="234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Normal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2 2" xfId="42"/>
    <cellStyle name="Обычный 2" xfId="43"/>
    <cellStyle name="Обычный 2 26 2" xfId="44"/>
    <cellStyle name="Обычный 3" xfId="2"/>
    <cellStyle name="Обычный 3 2" xfId="45"/>
    <cellStyle name="Обычный 3 2 2 2" xfId="46"/>
    <cellStyle name="Обычный 3 21" xfId="47"/>
    <cellStyle name="Обычный 4" xfId="3"/>
    <cellStyle name="Обычный 4 2" xfId="48"/>
    <cellStyle name="Обычный 5" xfId="5"/>
    <cellStyle name="Обычный 6" xfId="49"/>
    <cellStyle name="Обычный 6 2" xfId="50"/>
    <cellStyle name="Обычный 6 2 2" xfId="51"/>
    <cellStyle name="Обычный 6 2 2 2" xfId="52"/>
    <cellStyle name="Обычный 6 2 2 2 2" xfId="53"/>
    <cellStyle name="Обычный 6 2 2 2 2 2" xfId="54"/>
    <cellStyle name="Обычный 6 2 2 2 2 2 2" xfId="55"/>
    <cellStyle name="Обычный 6 2 2 2 2 2 3" xfId="56"/>
    <cellStyle name="Обычный 6 2 2 2 2 3" xfId="57"/>
    <cellStyle name="Обычный 6 2 2 2 2 4" xfId="58"/>
    <cellStyle name="Обычный 6 2 2 2 3" xfId="59"/>
    <cellStyle name="Обычный 6 2 2 2 3 2" xfId="60"/>
    <cellStyle name="Обычный 6 2 2 2 3 3" xfId="61"/>
    <cellStyle name="Обычный 6 2 2 2 4" xfId="62"/>
    <cellStyle name="Обычный 6 2 2 2 5" xfId="63"/>
    <cellStyle name="Обычный 6 2 2 3" xfId="64"/>
    <cellStyle name="Обычный 6 2 2 3 2" xfId="65"/>
    <cellStyle name="Обычный 6 2 2 3 2 2" xfId="66"/>
    <cellStyle name="Обычный 6 2 2 3 2 3" xfId="67"/>
    <cellStyle name="Обычный 6 2 2 3 3" xfId="68"/>
    <cellStyle name="Обычный 6 2 2 3 4" xfId="69"/>
    <cellStyle name="Обычный 6 2 2 4" xfId="70"/>
    <cellStyle name="Обычный 6 2 2 4 2" xfId="71"/>
    <cellStyle name="Обычный 6 2 2 4 2 2" xfId="72"/>
    <cellStyle name="Обычный 6 2 2 4 2 3" xfId="73"/>
    <cellStyle name="Обычный 6 2 2 4 3" xfId="74"/>
    <cellStyle name="Обычный 6 2 2 4 4" xfId="75"/>
    <cellStyle name="Обычный 6 2 2 5" xfId="76"/>
    <cellStyle name="Обычный 6 2 2 5 2" xfId="77"/>
    <cellStyle name="Обычный 6 2 2 5 3" xfId="78"/>
    <cellStyle name="Обычный 6 2 2 6" xfId="79"/>
    <cellStyle name="Обычный 6 2 2 7" xfId="80"/>
    <cellStyle name="Обычный 6 2 2 8" xfId="81"/>
    <cellStyle name="Обычный 6 2 3" xfId="82"/>
    <cellStyle name="Обычный 6 2 3 2" xfId="83"/>
    <cellStyle name="Обычный 6 2 3 2 2" xfId="84"/>
    <cellStyle name="Обычный 6 2 3 2 2 2" xfId="85"/>
    <cellStyle name="Обычный 6 2 3 2 2 2 2" xfId="86"/>
    <cellStyle name="Обычный 6 2 3 2 2 2 3" xfId="87"/>
    <cellStyle name="Обычный 6 2 3 2 2 3" xfId="88"/>
    <cellStyle name="Обычный 6 2 3 2 2 4" xfId="89"/>
    <cellStyle name="Обычный 6 2 3 2 3" xfId="90"/>
    <cellStyle name="Обычный 6 2 3 2 3 2" xfId="91"/>
    <cellStyle name="Обычный 6 2 3 2 3 3" xfId="92"/>
    <cellStyle name="Обычный 6 2 3 2 4" xfId="93"/>
    <cellStyle name="Обычный 6 2 3 2 5" xfId="94"/>
    <cellStyle name="Обычный 6 2 3 3" xfId="95"/>
    <cellStyle name="Обычный 6 2 3 3 2" xfId="96"/>
    <cellStyle name="Обычный 6 2 3 3 2 2" xfId="97"/>
    <cellStyle name="Обычный 6 2 3 3 2 3" xfId="98"/>
    <cellStyle name="Обычный 6 2 3 3 3" xfId="99"/>
    <cellStyle name="Обычный 6 2 3 3 4" xfId="100"/>
    <cellStyle name="Обычный 6 2 3 4" xfId="101"/>
    <cellStyle name="Обычный 6 2 3 4 2" xfId="102"/>
    <cellStyle name="Обычный 6 2 3 4 2 2" xfId="103"/>
    <cellStyle name="Обычный 6 2 3 4 2 3" xfId="104"/>
    <cellStyle name="Обычный 6 2 3 4 3" xfId="105"/>
    <cellStyle name="Обычный 6 2 3 4 4" xfId="106"/>
    <cellStyle name="Обычный 6 2 3 5" xfId="107"/>
    <cellStyle name="Обычный 6 2 3 5 2" xfId="108"/>
    <cellStyle name="Обычный 6 2 3 5 3" xfId="109"/>
    <cellStyle name="Обычный 6 2 3 6" xfId="110"/>
    <cellStyle name="Обычный 6 2 3 7" xfId="111"/>
    <cellStyle name="Обычный 6 2 3 8" xfId="112"/>
    <cellStyle name="Обычный 6 2 4" xfId="113"/>
    <cellStyle name="Обычный 6 2 4 2" xfId="114"/>
    <cellStyle name="Обычный 6 2 4 2 2" xfId="115"/>
    <cellStyle name="Обычный 6 2 4 2 3" xfId="116"/>
    <cellStyle name="Обычный 6 2 4 3" xfId="117"/>
    <cellStyle name="Обычный 6 2 4 4" xfId="118"/>
    <cellStyle name="Обычный 6 2 5" xfId="119"/>
    <cellStyle name="Обычный 6 2 5 2" xfId="120"/>
    <cellStyle name="Обычный 6 2 5 2 2" xfId="121"/>
    <cellStyle name="Обычный 6 2 5 2 3" xfId="122"/>
    <cellStyle name="Обычный 6 2 5 3" xfId="123"/>
    <cellStyle name="Обычный 6 2 5 4" xfId="124"/>
    <cellStyle name="Обычный 6 2 6" xfId="125"/>
    <cellStyle name="Обычный 6 2 6 2" xfId="126"/>
    <cellStyle name="Обычный 6 2 6 3" xfId="127"/>
    <cellStyle name="Обычный 6 2 7" xfId="128"/>
    <cellStyle name="Обычный 6 2 8" xfId="129"/>
    <cellStyle name="Обычный 6 2 9" xfId="130"/>
    <cellStyle name="Обычный 6 3" xfId="131"/>
    <cellStyle name="Обычный 6 3 2" xfId="132"/>
    <cellStyle name="Обычный 6 3 2 2" xfId="133"/>
    <cellStyle name="Обычный 6 3 2 3" xfId="134"/>
    <cellStyle name="Обычный 6 3 3" xfId="135"/>
    <cellStyle name="Обычный 6 3 4" xfId="136"/>
    <cellStyle name="Обычный 6 4" xfId="137"/>
    <cellStyle name="Обычный 6 4 2" xfId="138"/>
    <cellStyle name="Обычный 6 4 2 2" xfId="139"/>
    <cellStyle name="Обычный 6 4 2 3" xfId="140"/>
    <cellStyle name="Обычный 6 4 3" xfId="141"/>
    <cellStyle name="Обычный 6 4 4" xfId="142"/>
    <cellStyle name="Обычный 6 5" xfId="143"/>
    <cellStyle name="Обычный 6 5 2" xfId="144"/>
    <cellStyle name="Обычный 6 5 3" xfId="145"/>
    <cellStyle name="Обычный 6 6" xfId="146"/>
    <cellStyle name="Обычный 6 7" xfId="147"/>
    <cellStyle name="Обычный 6 8" xfId="148"/>
    <cellStyle name="Обычный 7" xfId="1"/>
    <cellStyle name="Обычный 7 2" xfId="149"/>
    <cellStyle name="Обычный 7 2 2" xfId="150"/>
    <cellStyle name="Обычный 7 2 2 2" xfId="151"/>
    <cellStyle name="Обычный 7 2 2 2 2" xfId="152"/>
    <cellStyle name="Обычный 7 2 2 2 3" xfId="153"/>
    <cellStyle name="Обычный 7 2 2 3" xfId="154"/>
    <cellStyle name="Обычный 7 2 2 4" xfId="155"/>
    <cellStyle name="Обычный 7 2 3" xfId="156"/>
    <cellStyle name="Обычный 7 2 3 2" xfId="157"/>
    <cellStyle name="Обычный 7 2 3 2 2" xfId="158"/>
    <cellStyle name="Обычный 7 2 3 2 3" xfId="159"/>
    <cellStyle name="Обычный 7 2 3 3" xfId="160"/>
    <cellStyle name="Обычный 7 2 3 4" xfId="161"/>
    <cellStyle name="Обычный 7 2 4" xfId="162"/>
    <cellStyle name="Обычный 7 2 4 2" xfId="163"/>
    <cellStyle name="Обычный 7 2 4 3" xfId="164"/>
    <cellStyle name="Обычный 7 2 5" xfId="165"/>
    <cellStyle name="Обычный 7 2 6" xfId="166"/>
    <cellStyle name="Обычный 7 2 7" xfId="167"/>
    <cellStyle name="Обычный 8" xfId="168"/>
    <cellStyle name="Обычный 9" xfId="169"/>
    <cellStyle name="Обычный 9 2" xfId="170"/>
    <cellStyle name="Обычный 9 2 2" xfId="171"/>
    <cellStyle name="Обычный 9 2 2 2" xfId="172"/>
    <cellStyle name="Обычный 9 2 2 3" xfId="173"/>
    <cellStyle name="Обычный 9 2 2 4" xfId="174"/>
    <cellStyle name="Обычный 9 2 3" xfId="175"/>
    <cellStyle name="Обычный 9 2 4" xfId="176"/>
    <cellStyle name="Обычный 9 3" xfId="177"/>
    <cellStyle name="Обычный 9 3 2" xfId="178"/>
    <cellStyle name="Обычный 9 3 3" xfId="179"/>
    <cellStyle name="Обычный 9 3 4" xfId="180"/>
    <cellStyle name="Обычный 9 4" xfId="181"/>
    <cellStyle name="Обычный 9 5" xfId="182"/>
    <cellStyle name="Обычный_Форматы по компаниям_last" xfId="4"/>
    <cellStyle name="ПИР" xfId="183"/>
    <cellStyle name="Плохой 2" xfId="184"/>
    <cellStyle name="Пояснение 2" xfId="185"/>
    <cellStyle name="Примечание 2" xfId="186"/>
    <cellStyle name="Процентный 2" xfId="187"/>
    <cellStyle name="Процентный 3" xfId="188"/>
    <cellStyle name="Связанная ячейка 2" xfId="189"/>
    <cellStyle name="Стиль 1" xfId="190"/>
    <cellStyle name="Текст предупреждения 2" xfId="191"/>
    <cellStyle name="Титул" xfId="192"/>
    <cellStyle name="Финансовый 2" xfId="193"/>
    <cellStyle name="Финансовый 2 2" xfId="194"/>
    <cellStyle name="Финансовый 2 2 2" xfId="195"/>
    <cellStyle name="Финансовый 2 2 2 2" xfId="196"/>
    <cellStyle name="Финансовый 2 2 2 2 2" xfId="197"/>
    <cellStyle name="Финансовый 2 2 2 3" xfId="198"/>
    <cellStyle name="Финансовый 2 2 3" xfId="199"/>
    <cellStyle name="Финансовый 2 2 4" xfId="200"/>
    <cellStyle name="Финансовый 2 3" xfId="201"/>
    <cellStyle name="Финансовый 2 3 2" xfId="202"/>
    <cellStyle name="Финансовый 2 3 2 2" xfId="203"/>
    <cellStyle name="Финансовый 2 3 2 3" xfId="204"/>
    <cellStyle name="Финансовый 2 3 3" xfId="205"/>
    <cellStyle name="Финансовый 2 3 4" xfId="206"/>
    <cellStyle name="Финансовый 2 4" xfId="207"/>
    <cellStyle name="Финансовый 2 4 2" xfId="208"/>
    <cellStyle name="Финансовый 2 4 3" xfId="209"/>
    <cellStyle name="Финансовый 2 5" xfId="210"/>
    <cellStyle name="Финансовый 2 6" xfId="211"/>
    <cellStyle name="Финансовый 2 7" xfId="212"/>
    <cellStyle name="Финансовый 3" xfId="213"/>
    <cellStyle name="Финансовый 3 2" xfId="214"/>
    <cellStyle name="Финансовый 3 2 2" xfId="215"/>
    <cellStyle name="Финансовый 3 2 2 2" xfId="216"/>
    <cellStyle name="Финансовый 3 2 2 3" xfId="217"/>
    <cellStyle name="Финансовый 3 2 3" xfId="218"/>
    <cellStyle name="Финансовый 3 2 4" xfId="219"/>
    <cellStyle name="Финансовый 3 3" xfId="220"/>
    <cellStyle name="Финансовый 3 3 2" xfId="221"/>
    <cellStyle name="Финансовый 3 3 2 2" xfId="222"/>
    <cellStyle name="Финансовый 3 3 2 3" xfId="223"/>
    <cellStyle name="Финансовый 3 3 3" xfId="224"/>
    <cellStyle name="Финансовый 3 3 4" xfId="225"/>
    <cellStyle name="Финансовый 3 4" xfId="226"/>
    <cellStyle name="Финансовый 3 4 2" xfId="227"/>
    <cellStyle name="Финансовый 3 4 3" xfId="228"/>
    <cellStyle name="Финансовый 3 5" xfId="229"/>
    <cellStyle name="Финансовый 3 6" xfId="230"/>
    <cellStyle name="Финансовый 3 7" xfId="231"/>
    <cellStyle name="Хвост" xfId="232"/>
    <cellStyle name="Хороший 2" xfId="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4;&#1077;&#1088;&#1075;&#1072;&#1095;-1/&#1048;&#1053;&#1042;&#1045;&#1057;&#1058;&#1048;&#1062;&#1048;&#1054;&#1053;&#1053;&#1040;&#1071;%20&#1055;&#1056;&#1054;&#1043;&#1056;&#1040;&#1052;&#1052;&#1040;/&#1048;&#1053;&#1042;&#1045;&#1057;&#1058;&#1048;&#1062;&#1048;&#1054;&#1053;&#1053;&#1040;&#1071;%202018-2020%20&#1043;/&#1059;&#1058;&#1042;&#1045;&#1056;&#1046;&#1044;&#1045;&#1053;&#1053;&#1040;&#1071;%20&#1048;&#1053;&#1042;&#1045;&#1057;&#1058;&#1048;&#1062;&#1048;&#1054;&#1053;&#1053;&#1040;&#1071;%20&#1053;&#1040;%202018-2020%20&#1043;&#1043;/&#1050;&#1086;&#1088;&#1088;&#1077;&#1082;&#1090;&#1080;&#1088;&#1086;&#1074;&#1082;&#1072;%20&#1087;&#1088;&#1086;&#1075;&#1088;&#1072;&#1084;&#1084;&#1099;%202018%20&#1075;/2.%20&#1060;&#1086;&#1088;&#1084;&#1099;%20&#1087;&#1088;&#1080;&#1083;&#1086;&#1078;&#1077;&#1085;&#1080;&#1103;%20&#1089;%201-19%202018-2020%20&#1075;&#1075;%20&#1074;&#1077;&#1088;&#1089;&#1080;&#1103;%20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2018 год"/>
      <sheetName val="1 2019 год"/>
      <sheetName val="1 2020 год"/>
      <sheetName val="2 2018-2020"/>
      <sheetName val="3 2018-2020"/>
      <sheetName val="4 2018-2020"/>
      <sheetName val="Лист2"/>
      <sheetName val="5 2018"/>
      <sheetName val="5 2019"/>
      <sheetName val="5 2020"/>
      <sheetName val="6 2018-2020"/>
      <sheetName val="7 2018-2020"/>
      <sheetName val="8 запол для объек диспетчеризац"/>
      <sheetName val="9 2018-2020"/>
      <sheetName val="10 2018-2020"/>
      <sheetName val="11.1"/>
      <sheetName val="11.2"/>
      <sheetName val="11.3"/>
      <sheetName val="12 2018-2020"/>
      <sheetName val="13"/>
      <sheetName val="14 "/>
      <sheetName val="15 для совмещ виды"/>
      <sheetName val="16 для совмещ виды"/>
      <sheetName val="17 индексы-дефляторы"/>
      <sheetName val="18 целевые пок из пок качества"/>
      <sheetName val="19 для ЕНЭС"/>
      <sheetName val="ИП 1.2 2018-2020"/>
      <sheetName val="Мероприятия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18">
          <cell r="A18" t="str">
            <v>0</v>
          </cell>
          <cell r="D18" t="str">
            <v>нд</v>
          </cell>
          <cell r="E18" t="str">
            <v>нд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72"/>
  <sheetViews>
    <sheetView tabSelected="1" view="pageBreakPreview" topLeftCell="A47" zoomScale="85" zoomScaleNormal="100" zoomScaleSheetLayoutView="85" workbookViewId="0">
      <selection activeCell="B50" sqref="B50"/>
    </sheetView>
  </sheetViews>
  <sheetFormatPr defaultColWidth="9" defaultRowHeight="15.75" x14ac:dyDescent="0.25"/>
  <cols>
    <col min="1" max="1" width="12" style="2" customWidth="1"/>
    <col min="2" max="2" width="46" style="15" customWidth="1"/>
    <col min="3" max="3" width="17.625" style="2" customWidth="1"/>
    <col min="4" max="4" width="22.125" style="2" customWidth="1"/>
    <col min="5" max="5" width="21.875" style="2" customWidth="1"/>
    <col min="6" max="6" width="24.25" style="2" customWidth="1"/>
    <col min="7" max="7" width="4.625" style="2" customWidth="1"/>
    <col min="8" max="8" width="4.375" style="2" customWidth="1"/>
    <col min="9" max="10" width="3.375" style="2" customWidth="1"/>
    <col min="11" max="11" width="4.125" style="2" customWidth="1"/>
    <col min="12" max="14" width="5.75" style="2" customWidth="1"/>
    <col min="15" max="15" width="3.875" style="2" customWidth="1"/>
    <col min="16" max="16" width="4.5" style="2" customWidth="1"/>
    <col min="17" max="17" width="3.875" style="2" customWidth="1"/>
    <col min="18" max="18" width="4.375" style="2" customWidth="1"/>
    <col min="19" max="21" width="5.75" style="2" customWidth="1"/>
    <col min="22" max="22" width="6.125" style="2" customWidth="1"/>
    <col min="23" max="23" width="5.75" style="2" customWidth="1"/>
    <col min="24" max="24" width="6.5" style="2" customWidth="1"/>
    <col min="25" max="25" width="3.5" style="2" customWidth="1"/>
    <col min="26" max="26" width="5.75" style="2" customWidth="1"/>
    <col min="27" max="27" width="16.125" style="2" customWidth="1"/>
    <col min="28" max="28" width="21.25" style="2" customWidth="1"/>
    <col min="29" max="29" width="12.625" style="2" customWidth="1"/>
    <col min="30" max="30" width="22.375" style="2" customWidth="1"/>
    <col min="31" max="31" width="10.875" style="2" customWidth="1"/>
    <col min="32" max="32" width="17.375" style="2" customWidth="1"/>
    <col min="33" max="34" width="4.125" style="2" customWidth="1"/>
    <col min="35" max="35" width="3.75" style="2" customWidth="1"/>
    <col min="36" max="36" width="3.875" style="2" customWidth="1"/>
    <col min="37" max="37" width="4.5" style="2" customWidth="1"/>
    <col min="38" max="38" width="5" style="2" customWidth="1"/>
    <col min="39" max="39" width="5.5" style="2" customWidth="1"/>
    <col min="40" max="40" width="5.75" style="2" customWidth="1"/>
    <col min="41" max="41" width="5.5" style="2" customWidth="1"/>
    <col min="42" max="43" width="5" style="2" customWidth="1"/>
    <col min="44" max="44" width="12.875" style="2" customWidth="1"/>
    <col min="45" max="54" width="5" style="2" customWidth="1"/>
    <col min="55" max="16384" width="9" style="2"/>
  </cols>
  <sheetData>
    <row r="1" spans="1:44" ht="18.75" x14ac:dyDescent="0.25">
      <c r="E1" s="1"/>
      <c r="F1" s="1" t="s">
        <v>0</v>
      </c>
      <c r="G1" s="16"/>
      <c r="J1" s="17"/>
    </row>
    <row r="2" spans="1:44" x14ac:dyDescent="0.25">
      <c r="E2" s="18"/>
      <c r="F2" s="18" t="s">
        <v>17</v>
      </c>
      <c r="G2" s="3"/>
      <c r="H2" s="3"/>
      <c r="I2" s="3"/>
      <c r="J2" s="3"/>
    </row>
    <row r="3" spans="1:44" ht="18.75" x14ac:dyDescent="0.3">
      <c r="E3" s="19"/>
      <c r="F3" s="19" t="s">
        <v>18</v>
      </c>
      <c r="G3" s="20"/>
      <c r="J3" s="21"/>
    </row>
    <row r="4" spans="1:44" ht="18.75" x14ac:dyDescent="0.3">
      <c r="E4" s="4"/>
      <c r="F4" s="4"/>
      <c r="G4" s="20"/>
      <c r="J4" s="21"/>
    </row>
    <row r="5" spans="1:44" x14ac:dyDescent="0.25">
      <c r="A5" s="37" t="s">
        <v>1</v>
      </c>
      <c r="B5" s="37"/>
      <c r="C5" s="37"/>
      <c r="D5" s="37"/>
      <c r="E5" s="37"/>
      <c r="F5" s="37"/>
    </row>
    <row r="7" spans="1:44" x14ac:dyDescent="0.25">
      <c r="A7" s="38" t="s">
        <v>16</v>
      </c>
      <c r="B7" s="38"/>
      <c r="C7" s="38"/>
      <c r="D7" s="38"/>
      <c r="E7" s="38"/>
      <c r="F7" s="38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x14ac:dyDescent="0.25">
      <c r="A8" s="38" t="s">
        <v>2</v>
      </c>
      <c r="B8" s="38"/>
      <c r="C8" s="38"/>
      <c r="D8" s="38"/>
      <c r="E8" s="38"/>
      <c r="F8" s="38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x14ac:dyDescent="0.25">
      <c r="A9" s="24"/>
      <c r="B9" s="25"/>
      <c r="C9" s="24"/>
      <c r="D9" s="24"/>
      <c r="E9" s="24"/>
      <c r="F9" s="2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x14ac:dyDescent="0.25">
      <c r="A10" s="39" t="s">
        <v>116</v>
      </c>
      <c r="B10" s="40"/>
      <c r="C10" s="40"/>
      <c r="D10" s="40"/>
      <c r="E10" s="40"/>
      <c r="F10" s="40"/>
    </row>
    <row r="11" spans="1:44" x14ac:dyDescent="0.25">
      <c r="A11" s="13"/>
      <c r="B11" s="5"/>
      <c r="C11" s="13"/>
      <c r="D11" s="13"/>
      <c r="E11" s="13"/>
      <c r="F11" s="13"/>
    </row>
    <row r="12" spans="1:44" ht="51.75" customHeight="1" x14ac:dyDescent="0.25">
      <c r="A12" s="41" t="s">
        <v>15</v>
      </c>
      <c r="B12" s="42"/>
      <c r="C12" s="42"/>
      <c r="D12" s="42"/>
      <c r="E12" s="42"/>
      <c r="F12" s="4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x14ac:dyDescent="0.25">
      <c r="A13" s="43"/>
      <c r="B13" s="43"/>
      <c r="C13" s="43"/>
      <c r="D13" s="43"/>
      <c r="E13" s="43"/>
      <c r="F13" s="7"/>
      <c r="G13" s="7"/>
      <c r="H13" s="7"/>
      <c r="I13" s="7"/>
      <c r="J13" s="7"/>
      <c r="K13" s="7"/>
      <c r="L13" s="7"/>
      <c r="M13" s="7"/>
      <c r="N13" s="7"/>
    </row>
    <row r="14" spans="1:44" ht="15.75" customHeight="1" x14ac:dyDescent="0.25">
      <c r="A14" s="44" t="s">
        <v>3</v>
      </c>
      <c r="B14" s="47" t="s">
        <v>4</v>
      </c>
      <c r="C14" s="47" t="s">
        <v>5</v>
      </c>
      <c r="D14" s="48" t="s">
        <v>6</v>
      </c>
      <c r="E14" s="49"/>
      <c r="F14" s="34" t="s">
        <v>7</v>
      </c>
      <c r="G14" s="8"/>
      <c r="H14" s="8"/>
      <c r="I14" s="8"/>
      <c r="J14" s="8"/>
      <c r="K14" s="8"/>
      <c r="L14" s="8"/>
      <c r="M14" s="8"/>
      <c r="N14" s="8"/>
    </row>
    <row r="15" spans="1:44" ht="154.5" customHeight="1" x14ac:dyDescent="0.25">
      <c r="A15" s="45"/>
      <c r="B15" s="47"/>
      <c r="C15" s="47"/>
      <c r="D15" s="50"/>
      <c r="E15" s="51"/>
      <c r="F15" s="34"/>
    </row>
    <row r="16" spans="1:44" ht="66.75" customHeight="1" x14ac:dyDescent="0.25">
      <c r="A16" s="45"/>
      <c r="B16" s="47"/>
      <c r="C16" s="47"/>
      <c r="D16" s="35" t="s">
        <v>12</v>
      </c>
      <c r="E16" s="36"/>
      <c r="F16" s="34"/>
    </row>
    <row r="17" spans="1:6" ht="47.25" x14ac:dyDescent="0.25">
      <c r="A17" s="46"/>
      <c r="B17" s="47"/>
      <c r="C17" s="47"/>
      <c r="D17" s="14" t="s">
        <v>13</v>
      </c>
      <c r="E17" s="14" t="s">
        <v>13</v>
      </c>
      <c r="F17" s="34"/>
    </row>
    <row r="18" spans="1:6" s="11" customFormat="1" x14ac:dyDescent="0.25">
      <c r="A18" s="9">
        <v>1</v>
      </c>
      <c r="B18" s="9">
        <v>2</v>
      </c>
      <c r="C18" s="9">
        <v>3</v>
      </c>
      <c r="D18" s="10" t="s">
        <v>8</v>
      </c>
      <c r="E18" s="10" t="s">
        <v>9</v>
      </c>
      <c r="F18" s="10" t="s">
        <v>10</v>
      </c>
    </row>
    <row r="19" spans="1:6" ht="31.5" x14ac:dyDescent="0.25">
      <c r="A19" s="26" t="s">
        <v>19</v>
      </c>
      <c r="B19" s="28" t="s">
        <v>20</v>
      </c>
      <c r="C19" s="26" t="s">
        <v>37</v>
      </c>
      <c r="D19" s="26" t="str">
        <f>'[1]2 2018-2020'!D18</f>
        <v>нд</v>
      </c>
      <c r="E19" s="26" t="str">
        <f>'[1]2 2018-2020'!E18</f>
        <v>нд</v>
      </c>
      <c r="F19" s="26" t="s">
        <v>11</v>
      </c>
    </row>
    <row r="20" spans="1:6" x14ac:dyDescent="0.25">
      <c r="A20" s="26" t="s">
        <v>21</v>
      </c>
      <c r="B20" s="28" t="s">
        <v>22</v>
      </c>
      <c r="C20" s="26" t="s">
        <v>37</v>
      </c>
      <c r="D20" s="12" t="s">
        <v>11</v>
      </c>
      <c r="E20" s="12" t="s">
        <v>11</v>
      </c>
      <c r="F20" s="12" t="s">
        <v>11</v>
      </c>
    </row>
    <row r="21" spans="1:6" ht="31.5" x14ac:dyDescent="0.25">
      <c r="A21" s="26" t="s">
        <v>23</v>
      </c>
      <c r="B21" s="28" t="s">
        <v>24</v>
      </c>
      <c r="C21" s="26" t="s">
        <v>37</v>
      </c>
      <c r="D21" s="27" t="str">
        <f t="shared" ref="D21:F21" si="0">D47</f>
        <v>нд</v>
      </c>
      <c r="E21" s="27" t="str">
        <f t="shared" si="0"/>
        <v>нд</v>
      </c>
      <c r="F21" s="27" t="str">
        <f t="shared" si="0"/>
        <v>нд</v>
      </c>
    </row>
    <row r="22" spans="1:6" ht="47.25" x14ac:dyDescent="0.25">
      <c r="A22" s="26" t="s">
        <v>25</v>
      </c>
      <c r="B22" s="28" t="s">
        <v>26</v>
      </c>
      <c r="C22" s="26" t="s">
        <v>37</v>
      </c>
      <c r="D22" s="12" t="s">
        <v>11</v>
      </c>
      <c r="E22" s="12" t="s">
        <v>11</v>
      </c>
      <c r="F22" s="12" t="s">
        <v>11</v>
      </c>
    </row>
    <row r="23" spans="1:6" ht="31.5" x14ac:dyDescent="0.25">
      <c r="A23" s="26" t="s">
        <v>27</v>
      </c>
      <c r="B23" s="28" t="s">
        <v>28</v>
      </c>
      <c r="C23" s="26" t="s">
        <v>37</v>
      </c>
      <c r="D23" s="12" t="s">
        <v>11</v>
      </c>
      <c r="E23" s="12" t="s">
        <v>11</v>
      </c>
      <c r="F23" s="12" t="s">
        <v>11</v>
      </c>
    </row>
    <row r="24" spans="1:6" ht="31.5" x14ac:dyDescent="0.25">
      <c r="A24" s="26" t="s">
        <v>29</v>
      </c>
      <c r="B24" s="28" t="s">
        <v>30</v>
      </c>
      <c r="C24" s="26" t="s">
        <v>37</v>
      </c>
      <c r="D24" s="12" t="s">
        <v>11</v>
      </c>
      <c r="E24" s="12" t="s">
        <v>11</v>
      </c>
      <c r="F24" s="12" t="s">
        <v>11</v>
      </c>
    </row>
    <row r="25" spans="1:6" x14ac:dyDescent="0.25">
      <c r="A25" s="26" t="s">
        <v>31</v>
      </c>
      <c r="B25" s="28" t="s">
        <v>32</v>
      </c>
      <c r="C25" s="26" t="s">
        <v>37</v>
      </c>
      <c r="D25" s="12" t="s">
        <v>11</v>
      </c>
      <c r="E25" s="12" t="s">
        <v>11</v>
      </c>
      <c r="F25" s="12" t="s">
        <v>11</v>
      </c>
    </row>
    <row r="26" spans="1:6" x14ac:dyDescent="0.25">
      <c r="A26" s="26" t="s">
        <v>33</v>
      </c>
      <c r="B26" s="28" t="s">
        <v>34</v>
      </c>
      <c r="C26" s="26" t="s">
        <v>37</v>
      </c>
      <c r="D26" s="12" t="s">
        <v>11</v>
      </c>
      <c r="E26" s="12" t="s">
        <v>11</v>
      </c>
      <c r="F26" s="12" t="s">
        <v>11</v>
      </c>
    </row>
    <row r="27" spans="1:6" ht="31.5" x14ac:dyDescent="0.25">
      <c r="A27" s="26" t="s">
        <v>35</v>
      </c>
      <c r="B27" s="28" t="s">
        <v>36</v>
      </c>
      <c r="C27" s="26" t="s">
        <v>37</v>
      </c>
      <c r="D27" s="12" t="s">
        <v>11</v>
      </c>
      <c r="E27" s="12" t="s">
        <v>11</v>
      </c>
      <c r="F27" s="12" t="s">
        <v>11</v>
      </c>
    </row>
    <row r="28" spans="1:6" ht="47.25" x14ac:dyDescent="0.25">
      <c r="A28" s="26" t="s">
        <v>38</v>
      </c>
      <c r="B28" s="28" t="s">
        <v>39</v>
      </c>
      <c r="C28" s="26" t="s">
        <v>37</v>
      </c>
      <c r="D28" s="12" t="s">
        <v>11</v>
      </c>
      <c r="E28" s="12" t="s">
        <v>11</v>
      </c>
      <c r="F28" s="12" t="s">
        <v>11</v>
      </c>
    </row>
    <row r="29" spans="1:6" ht="63" x14ac:dyDescent="0.25">
      <c r="A29" s="26" t="s">
        <v>40</v>
      </c>
      <c r="B29" s="28" t="s">
        <v>41</v>
      </c>
      <c r="C29" s="26" t="s">
        <v>37</v>
      </c>
      <c r="D29" s="12" t="s">
        <v>11</v>
      </c>
      <c r="E29" s="12" t="s">
        <v>11</v>
      </c>
      <c r="F29" s="12" t="s">
        <v>11</v>
      </c>
    </row>
    <row r="30" spans="1:6" ht="63" x14ac:dyDescent="0.25">
      <c r="A30" s="26" t="s">
        <v>42</v>
      </c>
      <c r="B30" s="28" t="s">
        <v>43</v>
      </c>
      <c r="C30" s="26" t="s">
        <v>37</v>
      </c>
      <c r="D30" s="12" t="s">
        <v>11</v>
      </c>
      <c r="E30" s="12" t="s">
        <v>11</v>
      </c>
      <c r="F30" s="12" t="s">
        <v>11</v>
      </c>
    </row>
    <row r="31" spans="1:6" ht="47.25" x14ac:dyDescent="0.25">
      <c r="A31" s="26" t="s">
        <v>44</v>
      </c>
      <c r="B31" s="28" t="s">
        <v>45</v>
      </c>
      <c r="C31" s="26" t="s">
        <v>37</v>
      </c>
      <c r="D31" s="12" t="s">
        <v>11</v>
      </c>
      <c r="E31" s="12" t="s">
        <v>11</v>
      </c>
      <c r="F31" s="12" t="s">
        <v>11</v>
      </c>
    </row>
    <row r="32" spans="1:6" ht="31.5" x14ac:dyDescent="0.25">
      <c r="A32" s="26" t="s">
        <v>46</v>
      </c>
      <c r="B32" s="28" t="s">
        <v>47</v>
      </c>
      <c r="C32" s="26" t="s">
        <v>37</v>
      </c>
      <c r="D32" s="12" t="s">
        <v>11</v>
      </c>
      <c r="E32" s="12" t="s">
        <v>11</v>
      </c>
      <c r="F32" s="12" t="s">
        <v>11</v>
      </c>
    </row>
    <row r="33" spans="1:6" ht="63" x14ac:dyDescent="0.25">
      <c r="A33" s="26" t="s">
        <v>48</v>
      </c>
      <c r="B33" s="28" t="s">
        <v>49</v>
      </c>
      <c r="C33" s="26" t="s">
        <v>37</v>
      </c>
      <c r="D33" s="12" t="s">
        <v>11</v>
      </c>
      <c r="E33" s="12" t="s">
        <v>11</v>
      </c>
      <c r="F33" s="12" t="s">
        <v>11</v>
      </c>
    </row>
    <row r="34" spans="1:6" ht="47.25" x14ac:dyDescent="0.25">
      <c r="A34" s="26" t="s">
        <v>50</v>
      </c>
      <c r="B34" s="28" t="s">
        <v>51</v>
      </c>
      <c r="C34" s="26" t="s">
        <v>37</v>
      </c>
      <c r="D34" s="12" t="s">
        <v>11</v>
      </c>
      <c r="E34" s="12" t="s">
        <v>11</v>
      </c>
      <c r="F34" s="12" t="s">
        <v>11</v>
      </c>
    </row>
    <row r="35" spans="1:6" ht="47.25" x14ac:dyDescent="0.25">
      <c r="A35" s="26" t="s">
        <v>52</v>
      </c>
      <c r="B35" s="28" t="s">
        <v>53</v>
      </c>
      <c r="C35" s="26" t="s">
        <v>37</v>
      </c>
      <c r="D35" s="12" t="s">
        <v>11</v>
      </c>
      <c r="E35" s="12" t="s">
        <v>11</v>
      </c>
      <c r="F35" s="12" t="s">
        <v>11</v>
      </c>
    </row>
    <row r="36" spans="1:6" ht="31.5" x14ac:dyDescent="0.25">
      <c r="A36" s="26" t="s">
        <v>54</v>
      </c>
      <c r="B36" s="28" t="s">
        <v>55</v>
      </c>
      <c r="C36" s="26" t="s">
        <v>37</v>
      </c>
      <c r="D36" s="12" t="s">
        <v>11</v>
      </c>
      <c r="E36" s="12" t="s">
        <v>11</v>
      </c>
      <c r="F36" s="12" t="s">
        <v>11</v>
      </c>
    </row>
    <row r="37" spans="1:6" ht="94.5" x14ac:dyDescent="0.25">
      <c r="A37" s="26" t="s">
        <v>54</v>
      </c>
      <c r="B37" s="28" t="s">
        <v>56</v>
      </c>
      <c r="C37" s="26" t="s">
        <v>37</v>
      </c>
      <c r="D37" s="12" t="s">
        <v>11</v>
      </c>
      <c r="E37" s="12" t="s">
        <v>11</v>
      </c>
      <c r="F37" s="12" t="s">
        <v>11</v>
      </c>
    </row>
    <row r="38" spans="1:6" ht="78.75" x14ac:dyDescent="0.25">
      <c r="A38" s="26" t="s">
        <v>54</v>
      </c>
      <c r="B38" s="28" t="s">
        <v>57</v>
      </c>
      <c r="C38" s="26" t="s">
        <v>37</v>
      </c>
      <c r="D38" s="12" t="s">
        <v>11</v>
      </c>
      <c r="E38" s="12" t="s">
        <v>11</v>
      </c>
      <c r="F38" s="12" t="s">
        <v>11</v>
      </c>
    </row>
    <row r="39" spans="1:6" ht="94.5" x14ac:dyDescent="0.25">
      <c r="A39" s="26" t="s">
        <v>54</v>
      </c>
      <c r="B39" s="28" t="s">
        <v>58</v>
      </c>
      <c r="C39" s="26" t="s">
        <v>37</v>
      </c>
      <c r="D39" s="12" t="s">
        <v>11</v>
      </c>
      <c r="E39" s="12" t="s">
        <v>11</v>
      </c>
      <c r="F39" s="12" t="s">
        <v>11</v>
      </c>
    </row>
    <row r="40" spans="1:6" ht="31.5" x14ac:dyDescent="0.25">
      <c r="A40" s="26" t="s">
        <v>59</v>
      </c>
      <c r="B40" s="28" t="s">
        <v>55</v>
      </c>
      <c r="C40" s="26" t="s">
        <v>37</v>
      </c>
      <c r="D40" s="12" t="s">
        <v>11</v>
      </c>
      <c r="E40" s="12" t="s">
        <v>11</v>
      </c>
      <c r="F40" s="12" t="s">
        <v>11</v>
      </c>
    </row>
    <row r="41" spans="1:6" ht="94.5" x14ac:dyDescent="0.25">
      <c r="A41" s="26" t="s">
        <v>59</v>
      </c>
      <c r="B41" s="28" t="s">
        <v>56</v>
      </c>
      <c r="C41" s="26" t="s">
        <v>37</v>
      </c>
      <c r="D41" s="12" t="s">
        <v>11</v>
      </c>
      <c r="E41" s="12" t="s">
        <v>11</v>
      </c>
      <c r="F41" s="12" t="s">
        <v>11</v>
      </c>
    </row>
    <row r="42" spans="1:6" ht="78.75" x14ac:dyDescent="0.25">
      <c r="A42" s="26" t="s">
        <v>59</v>
      </c>
      <c r="B42" s="28" t="s">
        <v>57</v>
      </c>
      <c r="C42" s="26" t="s">
        <v>37</v>
      </c>
      <c r="D42" s="12" t="s">
        <v>11</v>
      </c>
      <c r="E42" s="12" t="s">
        <v>11</v>
      </c>
      <c r="F42" s="12" t="s">
        <v>11</v>
      </c>
    </row>
    <row r="43" spans="1:6" ht="94.5" x14ac:dyDescent="0.25">
      <c r="A43" s="26" t="s">
        <v>59</v>
      </c>
      <c r="B43" s="28" t="s">
        <v>60</v>
      </c>
      <c r="C43" s="26" t="s">
        <v>37</v>
      </c>
      <c r="D43" s="12" t="s">
        <v>11</v>
      </c>
      <c r="E43" s="12" t="s">
        <v>11</v>
      </c>
      <c r="F43" s="12" t="s">
        <v>11</v>
      </c>
    </row>
    <row r="44" spans="1:6" ht="78.75" x14ac:dyDescent="0.25">
      <c r="A44" s="26" t="s">
        <v>61</v>
      </c>
      <c r="B44" s="28" t="s">
        <v>62</v>
      </c>
      <c r="C44" s="26" t="s">
        <v>37</v>
      </c>
      <c r="D44" s="12" t="s">
        <v>11</v>
      </c>
      <c r="E44" s="12" t="s">
        <v>11</v>
      </c>
      <c r="F44" s="12" t="s">
        <v>11</v>
      </c>
    </row>
    <row r="45" spans="1:6" ht="63" x14ac:dyDescent="0.25">
      <c r="A45" s="26" t="s">
        <v>63</v>
      </c>
      <c r="B45" s="28" t="s">
        <v>64</v>
      </c>
      <c r="C45" s="26" t="s">
        <v>37</v>
      </c>
      <c r="D45" s="12" t="s">
        <v>11</v>
      </c>
      <c r="E45" s="12" t="s">
        <v>11</v>
      </c>
      <c r="F45" s="12" t="s">
        <v>11</v>
      </c>
    </row>
    <row r="46" spans="1:6" ht="78.75" x14ac:dyDescent="0.25">
      <c r="A46" s="26" t="s">
        <v>65</v>
      </c>
      <c r="B46" s="28" t="s">
        <v>66</v>
      </c>
      <c r="C46" s="26" t="s">
        <v>37</v>
      </c>
      <c r="D46" s="12" t="s">
        <v>11</v>
      </c>
      <c r="E46" s="12" t="s">
        <v>11</v>
      </c>
      <c r="F46" s="12" t="s">
        <v>11</v>
      </c>
    </row>
    <row r="47" spans="1:6" ht="31.5" x14ac:dyDescent="0.25">
      <c r="A47" s="26" t="s">
        <v>67</v>
      </c>
      <c r="B47" s="28" t="s">
        <v>68</v>
      </c>
      <c r="C47" s="26" t="s">
        <v>37</v>
      </c>
      <c r="D47" s="27" t="s">
        <v>11</v>
      </c>
      <c r="E47" s="27" t="s">
        <v>11</v>
      </c>
      <c r="F47" s="27" t="s">
        <v>11</v>
      </c>
    </row>
    <row r="48" spans="1:6" ht="63" x14ac:dyDescent="0.25">
      <c r="A48" s="26" t="s">
        <v>69</v>
      </c>
      <c r="B48" s="28" t="s">
        <v>70</v>
      </c>
      <c r="C48" s="26" t="s">
        <v>37</v>
      </c>
      <c r="D48" s="27" t="s">
        <v>11</v>
      </c>
      <c r="E48" s="27" t="s">
        <v>11</v>
      </c>
      <c r="F48" s="27" t="s">
        <v>11</v>
      </c>
    </row>
    <row r="49" spans="1:6" ht="31.5" x14ac:dyDescent="0.25">
      <c r="A49" s="26" t="s">
        <v>71</v>
      </c>
      <c r="B49" s="28" t="s">
        <v>72</v>
      </c>
      <c r="C49" s="26" t="s">
        <v>37</v>
      </c>
      <c r="D49" s="12" t="s">
        <v>11</v>
      </c>
      <c r="E49" s="12" t="s">
        <v>11</v>
      </c>
      <c r="F49" s="12" t="s">
        <v>11</v>
      </c>
    </row>
    <row r="50" spans="1:6" s="33" customFormat="1" ht="62.25" customHeight="1" x14ac:dyDescent="0.25">
      <c r="A50" s="29" t="s">
        <v>14</v>
      </c>
      <c r="B50" s="30" t="s">
        <v>117</v>
      </c>
      <c r="C50" s="31" t="s">
        <v>118</v>
      </c>
      <c r="D50" s="32" t="s">
        <v>11</v>
      </c>
      <c r="E50" s="32" t="s">
        <v>11</v>
      </c>
      <c r="F50" s="32" t="s">
        <v>11</v>
      </c>
    </row>
    <row r="51" spans="1:6" ht="47.25" x14ac:dyDescent="0.25">
      <c r="A51" s="26" t="s">
        <v>14</v>
      </c>
      <c r="B51" s="28" t="s">
        <v>73</v>
      </c>
      <c r="C51" s="26" t="s">
        <v>37</v>
      </c>
      <c r="D51" s="12" t="s">
        <v>11</v>
      </c>
      <c r="E51" s="12" t="s">
        <v>11</v>
      </c>
      <c r="F51" s="12" t="s">
        <v>11</v>
      </c>
    </row>
    <row r="52" spans="1:6" ht="47.25" x14ac:dyDescent="0.25">
      <c r="A52" s="26" t="s">
        <v>74</v>
      </c>
      <c r="B52" s="28" t="s">
        <v>75</v>
      </c>
      <c r="C52" s="26" t="s">
        <v>37</v>
      </c>
      <c r="D52" s="12" t="s">
        <v>11</v>
      </c>
      <c r="E52" s="12" t="s">
        <v>11</v>
      </c>
      <c r="F52" s="12" t="s">
        <v>11</v>
      </c>
    </row>
    <row r="53" spans="1:6" ht="31.5" x14ac:dyDescent="0.25">
      <c r="A53" s="26" t="s">
        <v>76</v>
      </c>
      <c r="B53" s="28" t="s">
        <v>77</v>
      </c>
      <c r="C53" s="26" t="s">
        <v>37</v>
      </c>
      <c r="D53" s="12" t="s">
        <v>11</v>
      </c>
      <c r="E53" s="12" t="s">
        <v>11</v>
      </c>
      <c r="F53" s="12" t="s">
        <v>11</v>
      </c>
    </row>
    <row r="54" spans="1:6" ht="31.5" x14ac:dyDescent="0.25">
      <c r="A54" s="26" t="s">
        <v>78</v>
      </c>
      <c r="B54" s="28" t="s">
        <v>79</v>
      </c>
      <c r="C54" s="26" t="s">
        <v>37</v>
      </c>
      <c r="D54" s="12" t="s">
        <v>11</v>
      </c>
      <c r="E54" s="12" t="s">
        <v>11</v>
      </c>
      <c r="F54" s="12" t="s">
        <v>11</v>
      </c>
    </row>
    <row r="55" spans="1:6" ht="31.5" x14ac:dyDescent="0.25">
      <c r="A55" s="26" t="s">
        <v>80</v>
      </c>
      <c r="B55" s="28" t="s">
        <v>81</v>
      </c>
      <c r="C55" s="26" t="s">
        <v>37</v>
      </c>
      <c r="D55" s="12" t="s">
        <v>11</v>
      </c>
      <c r="E55" s="12" t="s">
        <v>11</v>
      </c>
      <c r="F55" s="12" t="s">
        <v>11</v>
      </c>
    </row>
    <row r="56" spans="1:6" ht="31.5" x14ac:dyDescent="0.25">
      <c r="A56" s="26" t="s">
        <v>82</v>
      </c>
      <c r="B56" s="28" t="s">
        <v>83</v>
      </c>
      <c r="C56" s="26" t="s">
        <v>37</v>
      </c>
      <c r="D56" s="12" t="s">
        <v>11</v>
      </c>
      <c r="E56" s="12" t="s">
        <v>11</v>
      </c>
      <c r="F56" s="12" t="s">
        <v>11</v>
      </c>
    </row>
    <row r="57" spans="1:6" ht="31.5" x14ac:dyDescent="0.25">
      <c r="A57" s="26" t="s">
        <v>84</v>
      </c>
      <c r="B57" s="28" t="s">
        <v>85</v>
      </c>
      <c r="C57" s="26" t="s">
        <v>37</v>
      </c>
      <c r="D57" s="12" t="s">
        <v>11</v>
      </c>
      <c r="E57" s="12" t="s">
        <v>11</v>
      </c>
      <c r="F57" s="12" t="s">
        <v>11</v>
      </c>
    </row>
    <row r="58" spans="1:6" ht="31.5" x14ac:dyDescent="0.25">
      <c r="A58" s="26" t="s">
        <v>86</v>
      </c>
      <c r="B58" s="28" t="s">
        <v>87</v>
      </c>
      <c r="C58" s="26" t="s">
        <v>37</v>
      </c>
      <c r="D58" s="12" t="s">
        <v>11</v>
      </c>
      <c r="E58" s="12" t="s">
        <v>11</v>
      </c>
      <c r="F58" s="12" t="s">
        <v>11</v>
      </c>
    </row>
    <row r="59" spans="1:6" ht="31.5" x14ac:dyDescent="0.25">
      <c r="A59" s="26" t="s">
        <v>88</v>
      </c>
      <c r="B59" s="28" t="s">
        <v>89</v>
      </c>
      <c r="C59" s="26" t="s">
        <v>37</v>
      </c>
      <c r="D59" s="12" t="s">
        <v>11</v>
      </c>
      <c r="E59" s="12" t="s">
        <v>11</v>
      </c>
      <c r="F59" s="12" t="s">
        <v>11</v>
      </c>
    </row>
    <row r="60" spans="1:6" ht="47.25" x14ac:dyDescent="0.25">
      <c r="A60" s="26" t="s">
        <v>90</v>
      </c>
      <c r="B60" s="28" t="s">
        <v>91</v>
      </c>
      <c r="C60" s="26" t="s">
        <v>37</v>
      </c>
      <c r="D60" s="12" t="s">
        <v>11</v>
      </c>
      <c r="E60" s="12" t="s">
        <v>11</v>
      </c>
      <c r="F60" s="12" t="s">
        <v>11</v>
      </c>
    </row>
    <row r="61" spans="1:6" ht="47.25" x14ac:dyDescent="0.25">
      <c r="A61" s="26" t="s">
        <v>92</v>
      </c>
      <c r="B61" s="28" t="s">
        <v>93</v>
      </c>
      <c r="C61" s="26" t="s">
        <v>37</v>
      </c>
      <c r="D61" s="12" t="s">
        <v>11</v>
      </c>
      <c r="E61" s="12" t="s">
        <v>11</v>
      </c>
      <c r="F61" s="12" t="s">
        <v>11</v>
      </c>
    </row>
    <row r="62" spans="1:6" ht="47.25" x14ac:dyDescent="0.25">
      <c r="A62" s="26" t="s">
        <v>94</v>
      </c>
      <c r="B62" s="28" t="s">
        <v>95</v>
      </c>
      <c r="C62" s="26" t="s">
        <v>37</v>
      </c>
      <c r="D62" s="12" t="s">
        <v>11</v>
      </c>
      <c r="E62" s="12" t="s">
        <v>11</v>
      </c>
      <c r="F62" s="12" t="s">
        <v>11</v>
      </c>
    </row>
    <row r="63" spans="1:6" ht="47.25" x14ac:dyDescent="0.25">
      <c r="A63" s="26" t="s">
        <v>96</v>
      </c>
      <c r="B63" s="28" t="s">
        <v>97</v>
      </c>
      <c r="C63" s="26" t="s">
        <v>37</v>
      </c>
      <c r="D63" s="12" t="s">
        <v>11</v>
      </c>
      <c r="E63" s="12" t="s">
        <v>11</v>
      </c>
      <c r="F63" s="12" t="s">
        <v>11</v>
      </c>
    </row>
    <row r="64" spans="1:6" ht="47.25" x14ac:dyDescent="0.25">
      <c r="A64" s="26" t="s">
        <v>98</v>
      </c>
      <c r="B64" s="28" t="s">
        <v>99</v>
      </c>
      <c r="C64" s="26" t="s">
        <v>37</v>
      </c>
      <c r="D64" s="12" t="s">
        <v>11</v>
      </c>
      <c r="E64" s="12" t="s">
        <v>11</v>
      </c>
      <c r="F64" s="12" t="s">
        <v>11</v>
      </c>
    </row>
    <row r="65" spans="1:6" ht="31.5" x14ac:dyDescent="0.25">
      <c r="A65" s="26" t="s">
        <v>100</v>
      </c>
      <c r="B65" s="28" t="s">
        <v>101</v>
      </c>
      <c r="C65" s="26" t="s">
        <v>37</v>
      </c>
      <c r="D65" s="12" t="s">
        <v>11</v>
      </c>
      <c r="E65" s="12" t="s">
        <v>11</v>
      </c>
      <c r="F65" s="12" t="s">
        <v>11</v>
      </c>
    </row>
    <row r="66" spans="1:6" ht="47.25" x14ac:dyDescent="0.25">
      <c r="A66" s="26" t="s">
        <v>102</v>
      </c>
      <c r="B66" s="28" t="s">
        <v>103</v>
      </c>
      <c r="C66" s="26" t="s">
        <v>37</v>
      </c>
      <c r="D66" s="12" t="s">
        <v>11</v>
      </c>
      <c r="E66" s="12" t="s">
        <v>11</v>
      </c>
      <c r="F66" s="12" t="s">
        <v>11</v>
      </c>
    </row>
    <row r="67" spans="1:6" ht="63" x14ac:dyDescent="0.25">
      <c r="A67" s="26" t="s">
        <v>104</v>
      </c>
      <c r="B67" s="28" t="s">
        <v>105</v>
      </c>
      <c r="C67" s="26" t="s">
        <v>37</v>
      </c>
      <c r="D67" s="12" t="s">
        <v>11</v>
      </c>
      <c r="E67" s="12" t="s">
        <v>11</v>
      </c>
      <c r="F67" s="12" t="s">
        <v>11</v>
      </c>
    </row>
    <row r="68" spans="1:6" ht="63" x14ac:dyDescent="0.25">
      <c r="A68" s="26" t="s">
        <v>106</v>
      </c>
      <c r="B68" s="28" t="s">
        <v>107</v>
      </c>
      <c r="C68" s="26" t="s">
        <v>37</v>
      </c>
      <c r="D68" s="12" t="s">
        <v>11</v>
      </c>
      <c r="E68" s="12" t="s">
        <v>11</v>
      </c>
      <c r="F68" s="12" t="s">
        <v>11</v>
      </c>
    </row>
    <row r="69" spans="1:6" ht="47.25" x14ac:dyDescent="0.25">
      <c r="A69" s="26" t="s">
        <v>108</v>
      </c>
      <c r="B69" s="28" t="s">
        <v>109</v>
      </c>
      <c r="C69" s="26" t="s">
        <v>37</v>
      </c>
      <c r="D69" s="12" t="s">
        <v>11</v>
      </c>
      <c r="E69" s="12" t="s">
        <v>11</v>
      </c>
      <c r="F69" s="12" t="s">
        <v>11</v>
      </c>
    </row>
    <row r="70" spans="1:6" ht="31.5" x14ac:dyDescent="0.25">
      <c r="A70" s="26" t="s">
        <v>110</v>
      </c>
      <c r="B70" s="28" t="s">
        <v>111</v>
      </c>
      <c r="C70" s="26" t="s">
        <v>37</v>
      </c>
      <c r="D70" s="12" t="s">
        <v>11</v>
      </c>
      <c r="E70" s="12" t="s">
        <v>11</v>
      </c>
      <c r="F70" s="12" t="s">
        <v>11</v>
      </c>
    </row>
    <row r="71" spans="1:6" ht="31.5" x14ac:dyDescent="0.25">
      <c r="A71" s="26" t="s">
        <v>112</v>
      </c>
      <c r="B71" s="28" t="s">
        <v>113</v>
      </c>
      <c r="C71" s="26" t="s">
        <v>37</v>
      </c>
      <c r="D71" s="12" t="s">
        <v>11</v>
      </c>
      <c r="E71" s="12" t="s">
        <v>11</v>
      </c>
      <c r="F71" s="12" t="s">
        <v>11</v>
      </c>
    </row>
    <row r="72" spans="1:6" ht="31.5" x14ac:dyDescent="0.25">
      <c r="A72" s="26" t="s">
        <v>114</v>
      </c>
      <c r="B72" s="28" t="s">
        <v>115</v>
      </c>
      <c r="C72" s="26" t="s">
        <v>37</v>
      </c>
      <c r="D72" s="12" t="s">
        <v>11</v>
      </c>
      <c r="E72" s="12" t="s">
        <v>11</v>
      </c>
      <c r="F72" s="12" t="s">
        <v>11</v>
      </c>
    </row>
  </sheetData>
  <mergeCells count="12">
    <mergeCell ref="F14:F17"/>
    <mergeCell ref="D16:E16"/>
    <mergeCell ref="A5:F5"/>
    <mergeCell ref="A7:F7"/>
    <mergeCell ref="A8:F8"/>
    <mergeCell ref="A10:F10"/>
    <mergeCell ref="A12:F12"/>
    <mergeCell ref="A13:E13"/>
    <mergeCell ref="A14:A17"/>
    <mergeCell ref="B14:B17"/>
    <mergeCell ref="C14:C17"/>
    <mergeCell ref="D14:E15"/>
  </mergeCells>
  <pageMargins left="0.70866141732283472" right="0.70866141732283472" top="0.74803149606299213" bottom="0.74803149606299213" header="0.31496062992125984" footer="0.31496062992125984"/>
  <pageSetup paperSize="8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2019-2020</vt:lpstr>
      <vt:lpstr>'9 2019-2020'!Область_печати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Дергач Виктория Владимировна</dc:creator>
  <cp:lastModifiedBy>user</cp:lastModifiedBy>
  <dcterms:created xsi:type="dcterms:W3CDTF">2017-08-09T10:54:50Z</dcterms:created>
  <dcterms:modified xsi:type="dcterms:W3CDTF">2020-02-26T13:14:23Z</dcterms:modified>
</cp:coreProperties>
</file>